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4" activeTab="0"/>
  </bookViews>
  <sheets>
    <sheet name="Blad1" sheetId="1" r:id="rId1"/>
    <sheet name="Blad2" sheetId="2" r:id="rId2"/>
  </sheets>
  <definedNames>
    <definedName name="_xlnm.Print_Titles" localSheetId="0">'Blad1'!$1:$3</definedName>
  </definedNames>
  <calcPr fullCalcOnLoad="1"/>
</workbook>
</file>

<file path=xl/sharedStrings.xml><?xml version="1.0" encoding="utf-8"?>
<sst xmlns="http://schemas.openxmlformats.org/spreadsheetml/2006/main" count="68" uniqueCount="63">
  <si>
    <t>Tellijst Onderlinge Springwedstrijden 14 april 2007 van S.T.A.R.</t>
  </si>
  <si>
    <t>Tramp</t>
  </si>
  <si>
    <t>Toestel</t>
  </si>
  <si>
    <t>Naam</t>
  </si>
  <si>
    <t>Sprong 1</t>
  </si>
  <si>
    <t>Sprong 2</t>
  </si>
  <si>
    <t>Sprong 3</t>
  </si>
  <si>
    <t>Sprong 4</t>
  </si>
  <si>
    <t>Subtotaal</t>
  </si>
  <si>
    <t>Eindtotaal</t>
  </si>
  <si>
    <t>Plaats</t>
  </si>
  <si>
    <t>Heren A</t>
  </si>
  <si>
    <t>Nigel Aalbrecht</t>
  </si>
  <si>
    <t>Bart Nieuwenhuis</t>
  </si>
  <si>
    <t>Dick Bruin</t>
  </si>
  <si>
    <t>Heren B</t>
  </si>
  <si>
    <t>Erik-Jan Post</t>
  </si>
  <si>
    <t>Timo Kassem</t>
  </si>
  <si>
    <t>Dames A</t>
  </si>
  <si>
    <t>Natasja Kool</t>
  </si>
  <si>
    <t>Kim Muskens</t>
  </si>
  <si>
    <t>Chantal Schuitemaker</t>
  </si>
  <si>
    <t>Cheryl Nijman</t>
  </si>
  <si>
    <t>Carla de Vries</t>
  </si>
  <si>
    <t>Dames B</t>
  </si>
  <si>
    <t>Mariska Kool</t>
  </si>
  <si>
    <t>Marion Steenbergen</t>
  </si>
  <si>
    <t>Diandra Steenhouwer</t>
  </si>
  <si>
    <t>Dames C</t>
  </si>
  <si>
    <t>Hunnie Chow</t>
  </si>
  <si>
    <t>Mariette Spiering</t>
  </si>
  <si>
    <t>Ivana Reintke</t>
  </si>
  <si>
    <t>Junioren B</t>
  </si>
  <si>
    <t>Shelly van Mierle</t>
  </si>
  <si>
    <t>Lisa van Albada</t>
  </si>
  <si>
    <t>Sheila Au</t>
  </si>
  <si>
    <t>Junioren C</t>
  </si>
  <si>
    <t>Jamie van Musscher</t>
  </si>
  <si>
    <r>
      <t>Kelly Nagl</t>
    </r>
    <r>
      <rPr>
        <sz val="10"/>
        <rFont val="Arial"/>
        <family val="2"/>
      </rPr>
      <t>é</t>
    </r>
  </si>
  <si>
    <t>Tara Vleghert</t>
  </si>
  <si>
    <t>Lyndsay Hunter</t>
  </si>
  <si>
    <t>Fleur van der Wal</t>
  </si>
  <si>
    <t>Pam Kortleve</t>
  </si>
  <si>
    <t>Cherelle Stolk</t>
  </si>
  <si>
    <t>Dames Jeugd C</t>
  </si>
  <si>
    <t>Mandy Wijnschenk</t>
  </si>
  <si>
    <t>Siska Tromp</t>
  </si>
  <si>
    <t>Mylene van Musscher</t>
  </si>
  <si>
    <t>Amber den Haan</t>
  </si>
  <si>
    <t>Mieke van Heeringen</t>
  </si>
  <si>
    <t>Rosalie van der Boor</t>
  </si>
  <si>
    <t>Mix Jeugd D1</t>
  </si>
  <si>
    <t>Jasper Kuyt</t>
  </si>
  <si>
    <t>Liam van Maaren</t>
  </si>
  <si>
    <t>Michelle</t>
  </si>
  <si>
    <t>Femke Kuyt</t>
  </si>
  <si>
    <t>Heren Jeugd D2</t>
  </si>
  <si>
    <t>Jeroen Heijer</t>
  </si>
  <si>
    <t>Jeroen 2</t>
  </si>
  <si>
    <t>Kenny Vleghert</t>
  </si>
  <si>
    <t>Hassan Dogan</t>
  </si>
  <si>
    <t>David Tschin</t>
  </si>
  <si>
    <t>Nee, helaas, ook hier zit geen paasei...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</si>
</sst>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0" fillId="2" borderId="1" xfId="0" applyFill="1" applyBorder="1" applyAlignment="1">
      <alignment/>
    </xf>
    <xf numFmtId="164" fontId="1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0" xfId="0" applyFill="1" applyAlignment="1">
      <alignment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5" fontId="0" fillId="0" borderId="4" xfId="0" applyNumberForma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2" borderId="2" xfId="0" applyNumberFormat="1" applyFill="1" applyBorder="1" applyAlignment="1">
      <alignment/>
    </xf>
    <xf numFmtId="165" fontId="1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19.8515625" style="0" customWidth="1"/>
    <col min="3" max="3" width="1.421875" style="0" customWidth="1"/>
    <col min="4" max="7" width="8.7109375" style="0" customWidth="1"/>
    <col min="8" max="8" width="9.28125" style="1" customWidth="1"/>
    <col min="9" max="9" width="1.421875" style="1" customWidth="1"/>
    <col min="10" max="13" width="8.7109375" style="0" customWidth="1"/>
    <col min="14" max="14" width="9.28125" style="1" customWidth="1"/>
    <col min="15" max="15" width="1.421875" style="2" customWidth="1"/>
    <col min="16" max="16" width="9.57421875" style="1" customWidth="1"/>
    <col min="17" max="17" width="6.57421875" style="0" customWidth="1"/>
    <col min="18" max="16384" width="11.7109375" style="0" customWidth="1"/>
  </cols>
  <sheetData>
    <row r="1" spans="1:3" ht="16.5">
      <c r="A1" s="3" t="s">
        <v>0</v>
      </c>
      <c r="B1" s="3"/>
      <c r="C1" s="3"/>
    </row>
    <row r="2" spans="4:17" ht="12">
      <c r="D2" s="4" t="s">
        <v>1</v>
      </c>
      <c r="E2" s="4"/>
      <c r="F2" s="4"/>
      <c r="G2" s="4"/>
      <c r="H2" s="5"/>
      <c r="I2" s="5"/>
      <c r="J2" s="4" t="s">
        <v>2</v>
      </c>
      <c r="K2" s="4"/>
      <c r="L2" s="4"/>
      <c r="M2" s="4"/>
      <c r="N2" s="5"/>
      <c r="O2" s="6"/>
      <c r="P2" s="5"/>
      <c r="Q2" s="4"/>
    </row>
    <row r="3" spans="2:17" ht="12">
      <c r="B3" s="4" t="s">
        <v>3</v>
      </c>
      <c r="C3" s="4"/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/>
      <c r="J3" s="4" t="s">
        <v>4</v>
      </c>
      <c r="K3" s="4" t="s">
        <v>5</v>
      </c>
      <c r="L3" s="4" t="s">
        <v>6</v>
      </c>
      <c r="M3" s="4" t="s">
        <v>7</v>
      </c>
      <c r="N3" s="5" t="s">
        <v>8</v>
      </c>
      <c r="O3" s="6"/>
      <c r="P3" s="5" t="s">
        <v>9</v>
      </c>
      <c r="Q3" s="4" t="s">
        <v>10</v>
      </c>
    </row>
    <row r="4" spans="1:17" s="11" customFormat="1" ht="12">
      <c r="A4" s="7"/>
      <c r="B4" s="8" t="s">
        <v>11</v>
      </c>
      <c r="C4" s="8"/>
      <c r="D4" s="9"/>
      <c r="E4" s="9"/>
      <c r="F4" s="9"/>
      <c r="G4" s="9"/>
      <c r="H4" s="8"/>
      <c r="I4" s="8"/>
      <c r="J4" s="9"/>
      <c r="K4" s="9"/>
      <c r="L4" s="9"/>
      <c r="M4" s="9"/>
      <c r="N4" s="8"/>
      <c r="O4" s="8"/>
      <c r="P4" s="8"/>
      <c r="Q4" s="10"/>
    </row>
    <row r="5" spans="2:17" ht="12">
      <c r="B5" s="12" t="s">
        <v>12</v>
      </c>
      <c r="C5" s="13"/>
      <c r="D5" s="14">
        <v>2.3</v>
      </c>
      <c r="E5" s="14">
        <v>2.6</v>
      </c>
      <c r="F5" s="14">
        <v>2.2</v>
      </c>
      <c r="G5" s="14">
        <v>2.8</v>
      </c>
      <c r="H5" s="15">
        <f>SUM(D5:G5)</f>
        <v>9.9</v>
      </c>
      <c r="I5" s="16"/>
      <c r="J5" s="14">
        <v>2.4</v>
      </c>
      <c r="K5" s="14">
        <v>2.7</v>
      </c>
      <c r="L5" s="14">
        <v>2.6</v>
      </c>
      <c r="M5" s="14">
        <v>2.5</v>
      </c>
      <c r="N5" s="15">
        <f>SUM(J5:M5)</f>
        <v>10.200000000000001</v>
      </c>
      <c r="O5" s="16"/>
      <c r="P5" s="15">
        <f>N5+H5</f>
        <v>20.1</v>
      </c>
      <c r="Q5" s="12">
        <v>2</v>
      </c>
    </row>
    <row r="6" spans="2:17" ht="12">
      <c r="B6" s="12" t="s">
        <v>13</v>
      </c>
      <c r="C6" s="13"/>
      <c r="D6" s="14">
        <v>2.5</v>
      </c>
      <c r="E6" s="14">
        <v>2.6</v>
      </c>
      <c r="F6" s="14">
        <v>2.5</v>
      </c>
      <c r="G6" s="14">
        <v>3</v>
      </c>
      <c r="H6" s="15">
        <f>SUM(D6:G6)</f>
        <v>10.6</v>
      </c>
      <c r="I6" s="16"/>
      <c r="J6" s="14">
        <v>2.2</v>
      </c>
      <c r="K6" s="14">
        <v>2.9</v>
      </c>
      <c r="L6" s="14">
        <v>2.6</v>
      </c>
      <c r="M6" s="14">
        <v>2.8</v>
      </c>
      <c r="N6" s="15">
        <f>SUM(J6:M6)</f>
        <v>10.5</v>
      </c>
      <c r="O6" s="16"/>
      <c r="P6" s="15">
        <f>N6+H6</f>
        <v>21.1</v>
      </c>
      <c r="Q6" s="12">
        <v>1</v>
      </c>
    </row>
    <row r="7" spans="2:17" ht="12">
      <c r="B7" s="12" t="s">
        <v>14</v>
      </c>
      <c r="C7" s="13"/>
      <c r="D7" s="14">
        <v>2.7</v>
      </c>
      <c r="E7" s="14">
        <v>2.3</v>
      </c>
      <c r="F7" s="14">
        <v>2.8</v>
      </c>
      <c r="G7" s="14">
        <v>3</v>
      </c>
      <c r="H7" s="15">
        <f>SUM(D7:G7)</f>
        <v>10.8</v>
      </c>
      <c r="I7" s="16"/>
      <c r="J7" s="14">
        <v>1.9</v>
      </c>
      <c r="K7" s="14">
        <v>2</v>
      </c>
      <c r="L7" s="14">
        <v>2.2</v>
      </c>
      <c r="M7" s="14">
        <v>2.5</v>
      </c>
      <c r="N7" s="15">
        <f>SUM(J7:M7)</f>
        <v>8.6</v>
      </c>
      <c r="O7" s="16"/>
      <c r="P7" s="15">
        <f>N7+H7</f>
        <v>19.4</v>
      </c>
      <c r="Q7" s="12">
        <v>3</v>
      </c>
    </row>
    <row r="8" spans="4:16" ht="12">
      <c r="D8" s="17"/>
      <c r="E8" s="17"/>
      <c r="F8" s="17"/>
      <c r="G8" s="17"/>
      <c r="H8" s="18"/>
      <c r="I8" s="18"/>
      <c r="J8" s="17"/>
      <c r="K8" s="17"/>
      <c r="L8" s="17"/>
      <c r="M8" s="17"/>
      <c r="N8" s="18"/>
      <c r="O8" s="16"/>
      <c r="P8" s="18"/>
    </row>
    <row r="9" spans="1:17" s="11" customFormat="1" ht="12">
      <c r="A9" s="7"/>
      <c r="B9" s="8" t="s">
        <v>15</v>
      </c>
      <c r="C9" s="8"/>
      <c r="D9" s="19"/>
      <c r="E9" s="19"/>
      <c r="F9" s="19"/>
      <c r="G9" s="19"/>
      <c r="H9" s="20"/>
      <c r="I9" s="20"/>
      <c r="J9" s="19"/>
      <c r="K9" s="19"/>
      <c r="L9" s="19"/>
      <c r="M9" s="19"/>
      <c r="N9" s="20"/>
      <c r="O9" s="20"/>
      <c r="P9" s="20"/>
      <c r="Q9" s="10"/>
    </row>
    <row r="10" spans="2:17" ht="12">
      <c r="B10" s="12" t="s">
        <v>16</v>
      </c>
      <c r="C10" s="13"/>
      <c r="D10" s="14">
        <v>2.3</v>
      </c>
      <c r="E10" s="14">
        <v>1.9</v>
      </c>
      <c r="F10" s="14">
        <v>2.2</v>
      </c>
      <c r="G10" s="14">
        <v>2.3</v>
      </c>
      <c r="H10" s="15">
        <f>SUM(D10:G10)</f>
        <v>8.7</v>
      </c>
      <c r="I10" s="16"/>
      <c r="J10" s="14">
        <v>2.1</v>
      </c>
      <c r="K10" s="14">
        <v>2.1</v>
      </c>
      <c r="L10" s="14">
        <v>2.2</v>
      </c>
      <c r="M10" s="14">
        <v>2.2</v>
      </c>
      <c r="N10" s="15">
        <f>SUM(J10:M10)</f>
        <v>8.600000000000001</v>
      </c>
      <c r="O10" s="16"/>
      <c r="P10" s="15">
        <f>N10+H10</f>
        <v>17.3</v>
      </c>
      <c r="Q10" s="12">
        <v>2</v>
      </c>
    </row>
    <row r="11" spans="2:17" ht="12">
      <c r="B11" s="12" t="s">
        <v>17</v>
      </c>
      <c r="C11" s="13"/>
      <c r="D11" s="14">
        <v>2</v>
      </c>
      <c r="E11" s="14">
        <v>1.9</v>
      </c>
      <c r="F11" s="14">
        <v>2.6</v>
      </c>
      <c r="G11" s="14">
        <v>2.4</v>
      </c>
      <c r="H11" s="15">
        <f>SUM(D11:G11)</f>
        <v>8.9</v>
      </c>
      <c r="I11" s="16"/>
      <c r="J11" s="14">
        <v>2.2</v>
      </c>
      <c r="K11" s="14">
        <v>2</v>
      </c>
      <c r="L11" s="14">
        <v>2.2</v>
      </c>
      <c r="M11" s="14">
        <v>2.6</v>
      </c>
      <c r="N11" s="15">
        <f>SUM(J11:M11)</f>
        <v>9</v>
      </c>
      <c r="O11" s="16"/>
      <c r="P11" s="15">
        <f>N11+H11</f>
        <v>17.9</v>
      </c>
      <c r="Q11" s="12">
        <v>1</v>
      </c>
    </row>
    <row r="12" spans="4:16" ht="12">
      <c r="D12" s="17"/>
      <c r="E12" s="17"/>
      <c r="F12" s="17"/>
      <c r="G12" s="17"/>
      <c r="H12" s="18"/>
      <c r="I12" s="18"/>
      <c r="J12" s="17"/>
      <c r="K12" s="17"/>
      <c r="L12" s="17"/>
      <c r="M12" s="17"/>
      <c r="N12" s="18"/>
      <c r="O12" s="16"/>
      <c r="P12" s="18"/>
    </row>
    <row r="13" spans="1:17" s="11" customFormat="1" ht="12">
      <c r="A13" s="7"/>
      <c r="B13" s="8" t="s">
        <v>18</v>
      </c>
      <c r="C13" s="8"/>
      <c r="D13" s="19"/>
      <c r="E13" s="19"/>
      <c r="F13" s="19"/>
      <c r="G13" s="19"/>
      <c r="H13" s="20"/>
      <c r="I13" s="20"/>
      <c r="J13" s="19"/>
      <c r="K13" s="19"/>
      <c r="L13" s="19"/>
      <c r="M13" s="19"/>
      <c r="N13" s="20"/>
      <c r="O13" s="20"/>
      <c r="P13" s="20"/>
      <c r="Q13" s="10"/>
    </row>
    <row r="14" spans="2:17" ht="12">
      <c r="B14" s="12" t="s">
        <v>19</v>
      </c>
      <c r="C14" s="13"/>
      <c r="D14" s="14">
        <v>2.3</v>
      </c>
      <c r="E14" s="14">
        <v>2.4</v>
      </c>
      <c r="F14" s="14">
        <v>2.4</v>
      </c>
      <c r="G14" s="14">
        <v>2.1</v>
      </c>
      <c r="H14" s="15">
        <f>SUM(D14:G14)</f>
        <v>9.2</v>
      </c>
      <c r="I14" s="16"/>
      <c r="J14" s="14">
        <v>2.6</v>
      </c>
      <c r="K14" s="14">
        <v>2.3</v>
      </c>
      <c r="L14" s="14">
        <v>2.3</v>
      </c>
      <c r="M14" s="14">
        <v>2</v>
      </c>
      <c r="N14" s="15">
        <f>SUM(J14:M14)</f>
        <v>9.2</v>
      </c>
      <c r="O14" s="16"/>
      <c r="P14" s="15">
        <f>N14+H14</f>
        <v>18.4</v>
      </c>
      <c r="Q14" s="12">
        <v>4</v>
      </c>
    </row>
    <row r="15" spans="2:17" ht="12">
      <c r="B15" s="12" t="s">
        <v>20</v>
      </c>
      <c r="C15" s="13"/>
      <c r="D15" s="14">
        <v>2.8</v>
      </c>
      <c r="E15" s="14">
        <v>3</v>
      </c>
      <c r="F15" s="14">
        <v>2.8</v>
      </c>
      <c r="G15" s="14">
        <v>3.2</v>
      </c>
      <c r="H15" s="15">
        <f>SUM(D15:G15)</f>
        <v>11.8</v>
      </c>
      <c r="I15" s="16"/>
      <c r="J15" s="14">
        <v>2.9</v>
      </c>
      <c r="K15" s="14">
        <v>2.8</v>
      </c>
      <c r="L15" s="14">
        <v>2.9</v>
      </c>
      <c r="M15" s="14">
        <v>2.9</v>
      </c>
      <c r="N15" s="15">
        <f>SUM(J15:M15)</f>
        <v>11.5</v>
      </c>
      <c r="O15" s="16"/>
      <c r="P15" s="15">
        <f>N15+H15</f>
        <v>23.3</v>
      </c>
      <c r="Q15" s="12">
        <v>1</v>
      </c>
    </row>
    <row r="16" spans="2:17" ht="12">
      <c r="B16" s="12" t="s">
        <v>21</v>
      </c>
      <c r="C16" s="13"/>
      <c r="D16" s="14">
        <v>2.1</v>
      </c>
      <c r="E16" s="14">
        <v>2.3</v>
      </c>
      <c r="F16" s="14">
        <v>2.1</v>
      </c>
      <c r="G16" s="14">
        <v>2.2</v>
      </c>
      <c r="H16" s="15">
        <f>SUM(D16:G16)</f>
        <v>8.700000000000001</v>
      </c>
      <c r="I16" s="16"/>
      <c r="J16" s="14">
        <v>2.3</v>
      </c>
      <c r="K16" s="14">
        <v>2.2</v>
      </c>
      <c r="L16" s="14">
        <v>2.6</v>
      </c>
      <c r="M16" s="14">
        <v>2.5</v>
      </c>
      <c r="N16" s="15">
        <f>SUM(J16:M16)</f>
        <v>9.600000000000001</v>
      </c>
      <c r="O16" s="16"/>
      <c r="P16" s="15">
        <f>N16+H16</f>
        <v>18.300000000000004</v>
      </c>
      <c r="Q16" s="12">
        <v>5</v>
      </c>
    </row>
    <row r="17" spans="2:17" ht="12">
      <c r="B17" s="12" t="s">
        <v>22</v>
      </c>
      <c r="C17" s="13"/>
      <c r="D17" s="14">
        <v>2.3</v>
      </c>
      <c r="E17" s="14">
        <v>2.5</v>
      </c>
      <c r="F17" s="14">
        <v>2.4</v>
      </c>
      <c r="G17" s="14">
        <v>2.6</v>
      </c>
      <c r="H17" s="15">
        <f>SUM(D17:G17)</f>
        <v>9.8</v>
      </c>
      <c r="I17" s="16"/>
      <c r="J17" s="14">
        <v>2.3</v>
      </c>
      <c r="K17" s="14">
        <v>2.4</v>
      </c>
      <c r="L17" s="14">
        <v>2.2</v>
      </c>
      <c r="M17" s="14">
        <v>2.3</v>
      </c>
      <c r="N17" s="15">
        <f>SUM(J17:M17)</f>
        <v>9.2</v>
      </c>
      <c r="O17" s="16"/>
      <c r="P17" s="15">
        <f>N17+H17</f>
        <v>19</v>
      </c>
      <c r="Q17" s="12">
        <v>2</v>
      </c>
    </row>
    <row r="18" spans="2:17" ht="12">
      <c r="B18" s="12" t="s">
        <v>23</v>
      </c>
      <c r="C18" s="13"/>
      <c r="D18" s="14">
        <v>2.3</v>
      </c>
      <c r="E18" s="14">
        <v>2.2</v>
      </c>
      <c r="F18" s="14">
        <v>2.4</v>
      </c>
      <c r="G18" s="14">
        <v>2.2</v>
      </c>
      <c r="H18" s="15">
        <f>SUM(D18:G18)</f>
        <v>9.1</v>
      </c>
      <c r="I18" s="16"/>
      <c r="J18" s="14">
        <v>2.2</v>
      </c>
      <c r="K18" s="14">
        <v>2.5</v>
      </c>
      <c r="L18" s="14">
        <v>2.5</v>
      </c>
      <c r="M18" s="14">
        <v>2.4</v>
      </c>
      <c r="N18" s="15">
        <f>SUM(J18:M18)</f>
        <v>9.600000000000001</v>
      </c>
      <c r="O18" s="16"/>
      <c r="P18" s="15">
        <f>N18+H18</f>
        <v>18.700000000000003</v>
      </c>
      <c r="Q18" s="12">
        <v>3</v>
      </c>
    </row>
    <row r="19" spans="4:16" ht="12">
      <c r="D19" s="17"/>
      <c r="E19" s="17"/>
      <c r="F19" s="17"/>
      <c r="G19" s="17"/>
      <c r="H19" s="18"/>
      <c r="I19" s="18"/>
      <c r="J19" s="17"/>
      <c r="K19" s="17"/>
      <c r="L19" s="17"/>
      <c r="M19" s="17"/>
      <c r="N19" s="18"/>
      <c r="O19" s="16"/>
      <c r="P19" s="18"/>
    </row>
    <row r="20" spans="1:17" s="11" customFormat="1" ht="12">
      <c r="A20" s="7"/>
      <c r="B20" s="8" t="s">
        <v>24</v>
      </c>
      <c r="C20" s="8"/>
      <c r="D20" s="19"/>
      <c r="E20" s="19"/>
      <c r="F20" s="19"/>
      <c r="G20" s="19"/>
      <c r="H20" s="20"/>
      <c r="I20" s="20"/>
      <c r="J20" s="19"/>
      <c r="K20" s="19"/>
      <c r="L20" s="19"/>
      <c r="M20" s="19"/>
      <c r="N20" s="20"/>
      <c r="O20" s="20"/>
      <c r="P20" s="20"/>
      <c r="Q20" s="10"/>
    </row>
    <row r="21" spans="2:17" ht="12">
      <c r="B21" s="12" t="s">
        <v>25</v>
      </c>
      <c r="C21" s="13"/>
      <c r="D21" s="14">
        <v>2.3</v>
      </c>
      <c r="E21" s="14">
        <v>2.2</v>
      </c>
      <c r="F21" s="14">
        <v>2.2</v>
      </c>
      <c r="G21" s="14">
        <v>2.3</v>
      </c>
      <c r="H21" s="15">
        <f>SUM(D21:G21)</f>
        <v>9</v>
      </c>
      <c r="I21" s="16"/>
      <c r="J21" s="14">
        <v>2.3</v>
      </c>
      <c r="K21" s="14">
        <v>2.1</v>
      </c>
      <c r="L21" s="14">
        <v>2.1</v>
      </c>
      <c r="M21" s="14">
        <v>2.1</v>
      </c>
      <c r="N21" s="15">
        <f>SUM(J21:M21)</f>
        <v>8.600000000000001</v>
      </c>
      <c r="O21" s="16"/>
      <c r="P21" s="15">
        <f>N21+H21</f>
        <v>17.6</v>
      </c>
      <c r="Q21" s="12">
        <v>2</v>
      </c>
    </row>
    <row r="22" spans="2:17" ht="12">
      <c r="B22" s="12" t="s">
        <v>26</v>
      </c>
      <c r="C22" s="13"/>
      <c r="D22" s="14">
        <v>2.1</v>
      </c>
      <c r="E22" s="14">
        <v>1.9</v>
      </c>
      <c r="F22" s="14">
        <v>1.9</v>
      </c>
      <c r="G22" s="14">
        <v>2</v>
      </c>
      <c r="H22" s="15">
        <f>SUM(D22:G22)</f>
        <v>7.9</v>
      </c>
      <c r="I22" s="16"/>
      <c r="J22" s="14">
        <v>1.8</v>
      </c>
      <c r="K22" s="14">
        <v>2.1</v>
      </c>
      <c r="L22" s="14">
        <v>2.1</v>
      </c>
      <c r="M22" s="14">
        <v>2.1</v>
      </c>
      <c r="N22" s="15">
        <f>SUM(J22:M22)</f>
        <v>8.100000000000001</v>
      </c>
      <c r="O22" s="16"/>
      <c r="P22" s="15">
        <f>N22+H22</f>
        <v>16</v>
      </c>
      <c r="Q22" s="12">
        <v>3</v>
      </c>
    </row>
    <row r="23" spans="2:17" ht="12">
      <c r="B23" s="12" t="s">
        <v>27</v>
      </c>
      <c r="C23" s="13"/>
      <c r="D23" s="14">
        <v>2.3</v>
      </c>
      <c r="E23" s="14">
        <v>2.2</v>
      </c>
      <c r="F23" s="14">
        <v>2.3</v>
      </c>
      <c r="G23" s="14">
        <v>2.1</v>
      </c>
      <c r="H23" s="15">
        <f>SUM(D23:G23)</f>
        <v>8.899999999999999</v>
      </c>
      <c r="I23" s="16"/>
      <c r="J23" s="14">
        <v>2.3</v>
      </c>
      <c r="K23" s="14">
        <v>2.4</v>
      </c>
      <c r="L23" s="14">
        <v>2.2</v>
      </c>
      <c r="M23" s="14">
        <v>2.2</v>
      </c>
      <c r="N23" s="15">
        <f>SUM(J23:M23)</f>
        <v>9.1</v>
      </c>
      <c r="O23" s="16"/>
      <c r="P23" s="15">
        <f>N23+H23</f>
        <v>18</v>
      </c>
      <c r="Q23" s="12">
        <v>1</v>
      </c>
    </row>
    <row r="24" spans="4:16" ht="12">
      <c r="D24" s="17"/>
      <c r="E24" s="17"/>
      <c r="F24" s="17"/>
      <c r="G24" s="17"/>
      <c r="H24" s="18"/>
      <c r="I24" s="18"/>
      <c r="J24" s="17"/>
      <c r="K24" s="17"/>
      <c r="L24" s="17"/>
      <c r="M24" s="17"/>
      <c r="N24" s="18"/>
      <c r="O24" s="16"/>
      <c r="P24" s="18"/>
    </row>
    <row r="25" spans="1:17" s="11" customFormat="1" ht="12">
      <c r="A25" s="7"/>
      <c r="B25" s="8" t="s">
        <v>28</v>
      </c>
      <c r="C25" s="8"/>
      <c r="D25" s="19"/>
      <c r="E25" s="19"/>
      <c r="F25" s="19"/>
      <c r="G25" s="19"/>
      <c r="H25" s="20"/>
      <c r="I25" s="20"/>
      <c r="J25" s="19"/>
      <c r="K25" s="19"/>
      <c r="L25" s="19"/>
      <c r="M25" s="19"/>
      <c r="N25" s="20"/>
      <c r="O25" s="20"/>
      <c r="P25" s="20"/>
      <c r="Q25" s="10"/>
    </row>
    <row r="26" spans="2:17" ht="12">
      <c r="B26" s="12" t="s">
        <v>29</v>
      </c>
      <c r="C26" s="13"/>
      <c r="D26" s="14">
        <v>1.9</v>
      </c>
      <c r="E26" s="14">
        <v>2</v>
      </c>
      <c r="F26" s="14">
        <v>2.1</v>
      </c>
      <c r="G26" s="14">
        <v>2.3</v>
      </c>
      <c r="H26" s="15">
        <f>SUM(D26:G26)</f>
        <v>8.299999999999999</v>
      </c>
      <c r="I26" s="16"/>
      <c r="J26" s="14">
        <v>1.8</v>
      </c>
      <c r="K26" s="14">
        <v>1.8</v>
      </c>
      <c r="L26" s="14">
        <v>2</v>
      </c>
      <c r="M26" s="14">
        <v>2.2</v>
      </c>
      <c r="N26" s="15">
        <f>SUM(J26:M26)</f>
        <v>7.8</v>
      </c>
      <c r="O26" s="16"/>
      <c r="P26" s="15">
        <f>N26+H26</f>
        <v>16.099999999999998</v>
      </c>
      <c r="Q26" s="12">
        <v>1</v>
      </c>
    </row>
    <row r="27" spans="2:17" ht="12">
      <c r="B27" s="12" t="s">
        <v>30</v>
      </c>
      <c r="C27" s="13"/>
      <c r="D27" s="14">
        <v>2</v>
      </c>
      <c r="E27" s="14">
        <v>2.1</v>
      </c>
      <c r="F27" s="14">
        <v>1.9</v>
      </c>
      <c r="G27" s="14">
        <v>1.6</v>
      </c>
      <c r="H27" s="15">
        <f>SUM(D27:G27)</f>
        <v>7.6</v>
      </c>
      <c r="I27" s="16"/>
      <c r="J27" s="14">
        <v>2</v>
      </c>
      <c r="K27" s="14">
        <v>2.1</v>
      </c>
      <c r="L27" s="14">
        <v>2</v>
      </c>
      <c r="M27" s="14">
        <v>1.9</v>
      </c>
      <c r="N27" s="15">
        <f>SUM(J27:M27)</f>
        <v>8</v>
      </c>
      <c r="O27" s="16"/>
      <c r="P27" s="15">
        <f>N27+H27</f>
        <v>15.6</v>
      </c>
      <c r="Q27" s="12">
        <v>2</v>
      </c>
    </row>
    <row r="28" spans="2:17" ht="12">
      <c r="B28" s="12" t="s">
        <v>31</v>
      </c>
      <c r="C28" s="13"/>
      <c r="D28" s="14">
        <v>1.7</v>
      </c>
      <c r="E28" s="14">
        <v>1.8</v>
      </c>
      <c r="F28" s="14">
        <v>1.9</v>
      </c>
      <c r="G28" s="14">
        <v>2</v>
      </c>
      <c r="H28" s="15">
        <f>SUM(D28:G28)</f>
        <v>7.4</v>
      </c>
      <c r="I28" s="16"/>
      <c r="J28" s="14">
        <v>1.4</v>
      </c>
      <c r="K28" s="14">
        <v>1.7</v>
      </c>
      <c r="L28" s="14">
        <v>1.8</v>
      </c>
      <c r="M28" s="14">
        <v>1.9</v>
      </c>
      <c r="N28" s="15">
        <f>SUM(J28:M28)</f>
        <v>6.800000000000001</v>
      </c>
      <c r="O28" s="16"/>
      <c r="P28" s="15">
        <f>N28+H28</f>
        <v>14.200000000000001</v>
      </c>
      <c r="Q28" s="12">
        <v>3</v>
      </c>
    </row>
    <row r="29" spans="4:16" ht="12">
      <c r="D29" s="17"/>
      <c r="E29" s="17"/>
      <c r="F29" s="17"/>
      <c r="G29" s="17"/>
      <c r="H29" s="18"/>
      <c r="I29" s="18"/>
      <c r="J29" s="17"/>
      <c r="K29" s="17"/>
      <c r="L29" s="17"/>
      <c r="M29" s="17"/>
      <c r="N29" s="18"/>
      <c r="O29" s="16"/>
      <c r="P29" s="18"/>
    </row>
    <row r="30" spans="1:17" s="11" customFormat="1" ht="12">
      <c r="A30" s="7"/>
      <c r="B30" s="8" t="s">
        <v>32</v>
      </c>
      <c r="C30" s="8"/>
      <c r="D30" s="19"/>
      <c r="E30" s="19"/>
      <c r="F30" s="19"/>
      <c r="G30" s="19"/>
      <c r="H30" s="20"/>
      <c r="I30" s="20"/>
      <c r="J30" s="19"/>
      <c r="K30" s="19"/>
      <c r="L30" s="19"/>
      <c r="M30" s="19"/>
      <c r="N30" s="20"/>
      <c r="O30" s="20"/>
      <c r="P30" s="20"/>
      <c r="Q30" s="10"/>
    </row>
    <row r="31" spans="2:17" ht="12">
      <c r="B31" s="12" t="s">
        <v>33</v>
      </c>
      <c r="C31" s="13"/>
      <c r="D31" s="14">
        <v>2.5</v>
      </c>
      <c r="E31" s="14">
        <v>2.4</v>
      </c>
      <c r="F31" s="14">
        <v>2.4</v>
      </c>
      <c r="G31" s="14">
        <v>2.6</v>
      </c>
      <c r="H31" s="15">
        <f>SUM(D31:G31)</f>
        <v>9.9</v>
      </c>
      <c r="I31" s="16"/>
      <c r="J31" s="14">
        <v>2.3</v>
      </c>
      <c r="K31" s="14">
        <v>2.3</v>
      </c>
      <c r="L31" s="14">
        <v>2.3</v>
      </c>
      <c r="M31" s="14">
        <v>2.7</v>
      </c>
      <c r="N31" s="15">
        <f>SUM(J31:M31)</f>
        <v>9.6</v>
      </c>
      <c r="O31" s="16"/>
      <c r="P31" s="15">
        <f>N31+H31</f>
        <v>19.5</v>
      </c>
      <c r="Q31" s="12">
        <v>1</v>
      </c>
    </row>
    <row r="32" spans="2:17" ht="12">
      <c r="B32" s="12" t="s">
        <v>34</v>
      </c>
      <c r="C32" s="13"/>
      <c r="D32" s="14">
        <v>2.1</v>
      </c>
      <c r="E32" s="14">
        <v>2.3</v>
      </c>
      <c r="F32" s="14">
        <v>2.2</v>
      </c>
      <c r="G32" s="14">
        <v>2.1</v>
      </c>
      <c r="H32" s="15">
        <f>SUM(D32:G32)</f>
        <v>8.7</v>
      </c>
      <c r="I32" s="16"/>
      <c r="J32" s="14">
        <v>2.4</v>
      </c>
      <c r="K32" s="14">
        <v>2</v>
      </c>
      <c r="L32" s="14">
        <v>2.3</v>
      </c>
      <c r="M32" s="14">
        <v>2.3</v>
      </c>
      <c r="N32" s="15">
        <f>SUM(J32:M32)</f>
        <v>9</v>
      </c>
      <c r="O32" s="16"/>
      <c r="P32" s="15">
        <f>N32+H32</f>
        <v>17.7</v>
      </c>
      <c r="Q32" s="12">
        <v>2</v>
      </c>
    </row>
    <row r="33" spans="2:17" ht="12">
      <c r="B33" s="12" t="s">
        <v>35</v>
      </c>
      <c r="C33" s="13"/>
      <c r="D33" s="14">
        <v>1.9</v>
      </c>
      <c r="E33" s="14">
        <v>2.1</v>
      </c>
      <c r="F33" s="14">
        <v>2.2</v>
      </c>
      <c r="G33" s="14">
        <v>1.9</v>
      </c>
      <c r="H33" s="15">
        <f>SUM(D33:G33)</f>
        <v>8.100000000000001</v>
      </c>
      <c r="I33" s="16"/>
      <c r="J33" s="14">
        <v>2.3</v>
      </c>
      <c r="K33" s="14">
        <v>2</v>
      </c>
      <c r="L33" s="14">
        <v>2</v>
      </c>
      <c r="M33" s="14">
        <v>2.1</v>
      </c>
      <c r="N33" s="15">
        <f>SUM(J33:M33)</f>
        <v>8.399999999999999</v>
      </c>
      <c r="O33" s="16"/>
      <c r="P33" s="15">
        <f>N33+H33</f>
        <v>16.5</v>
      </c>
      <c r="Q33" s="12">
        <v>3</v>
      </c>
    </row>
    <row r="34" spans="4:16" ht="12">
      <c r="D34" s="17"/>
      <c r="E34" s="17"/>
      <c r="F34" s="17"/>
      <c r="G34" s="17"/>
      <c r="H34" s="18"/>
      <c r="I34" s="18"/>
      <c r="J34" s="17"/>
      <c r="K34" s="17"/>
      <c r="L34" s="17"/>
      <c r="M34" s="17"/>
      <c r="N34" s="18"/>
      <c r="O34" s="16"/>
      <c r="P34" s="18"/>
    </row>
    <row r="35" spans="1:17" s="11" customFormat="1" ht="12">
      <c r="A35" s="7"/>
      <c r="B35" s="8" t="s">
        <v>36</v>
      </c>
      <c r="C35" s="8"/>
      <c r="D35" s="19"/>
      <c r="E35" s="19"/>
      <c r="F35" s="19"/>
      <c r="G35" s="19"/>
      <c r="H35" s="20"/>
      <c r="I35" s="20"/>
      <c r="J35" s="19"/>
      <c r="K35" s="19"/>
      <c r="L35" s="19"/>
      <c r="M35" s="19"/>
      <c r="N35" s="20"/>
      <c r="O35" s="20"/>
      <c r="P35" s="20"/>
      <c r="Q35" s="10"/>
    </row>
    <row r="36" spans="2:17" ht="12">
      <c r="B36" s="12" t="s">
        <v>37</v>
      </c>
      <c r="C36" s="13"/>
      <c r="D36" s="14">
        <v>1.4</v>
      </c>
      <c r="E36" s="14">
        <v>1.4</v>
      </c>
      <c r="F36" s="14">
        <v>1.5</v>
      </c>
      <c r="G36" s="14">
        <v>1.4</v>
      </c>
      <c r="H36" s="15">
        <f>SUM(D36:G36)</f>
        <v>5.699999999999999</v>
      </c>
      <c r="I36" s="16"/>
      <c r="J36" s="14">
        <v>1.8</v>
      </c>
      <c r="K36" s="14">
        <v>1.8</v>
      </c>
      <c r="L36" s="14">
        <v>1.8</v>
      </c>
      <c r="M36" s="14">
        <v>1.7</v>
      </c>
      <c r="N36" s="15">
        <f>SUM(J36:M36)</f>
        <v>7.1</v>
      </c>
      <c r="O36" s="16"/>
      <c r="P36" s="15">
        <f>N36+H36</f>
        <v>12.799999999999999</v>
      </c>
      <c r="Q36" s="12">
        <v>1</v>
      </c>
    </row>
    <row r="37" spans="2:17" ht="12">
      <c r="B37" s="12" t="s">
        <v>38</v>
      </c>
      <c r="C37" s="13"/>
      <c r="D37" s="14">
        <v>1.2</v>
      </c>
      <c r="E37" s="14">
        <v>1.2</v>
      </c>
      <c r="F37" s="14">
        <v>1.2</v>
      </c>
      <c r="G37" s="14">
        <v>1.3</v>
      </c>
      <c r="H37" s="15">
        <f>SUM(D37:G37)</f>
        <v>4.9</v>
      </c>
      <c r="I37" s="16"/>
      <c r="J37" s="14">
        <v>1.6</v>
      </c>
      <c r="K37" s="14">
        <v>1.7</v>
      </c>
      <c r="L37" s="14">
        <v>1.6</v>
      </c>
      <c r="M37" s="14">
        <v>1.5</v>
      </c>
      <c r="N37" s="15">
        <f>SUM(J37:M37)</f>
        <v>6.4</v>
      </c>
      <c r="O37" s="16"/>
      <c r="P37" s="15">
        <f>N37+H37</f>
        <v>11.3</v>
      </c>
      <c r="Q37" s="12">
        <v>6</v>
      </c>
    </row>
    <row r="38" spans="2:17" ht="12">
      <c r="B38" s="12" t="s">
        <v>39</v>
      </c>
      <c r="C38" s="13"/>
      <c r="D38" s="14">
        <v>1.2</v>
      </c>
      <c r="E38" s="14">
        <v>1.1</v>
      </c>
      <c r="F38" s="14">
        <v>1.1</v>
      </c>
      <c r="G38" s="14">
        <v>1.2</v>
      </c>
      <c r="H38" s="15">
        <f>SUM(D38:G38)</f>
        <v>4.6000000000000005</v>
      </c>
      <c r="I38" s="16"/>
      <c r="J38" s="14">
        <v>1.7</v>
      </c>
      <c r="K38" s="14">
        <v>1.9</v>
      </c>
      <c r="L38" s="14">
        <v>1.5</v>
      </c>
      <c r="M38" s="14">
        <v>1.6</v>
      </c>
      <c r="N38" s="15">
        <f>SUM(J38:M38)</f>
        <v>6.7</v>
      </c>
      <c r="O38" s="16"/>
      <c r="P38" s="15">
        <f>N38+H38</f>
        <v>11.3</v>
      </c>
      <c r="Q38" s="12">
        <v>5</v>
      </c>
    </row>
    <row r="39" spans="2:17" ht="12">
      <c r="B39" s="12" t="s">
        <v>40</v>
      </c>
      <c r="C39" s="13"/>
      <c r="D39" s="14">
        <v>1.1</v>
      </c>
      <c r="E39" s="14">
        <v>1.3</v>
      </c>
      <c r="F39" s="14">
        <v>1.3</v>
      </c>
      <c r="G39" s="14">
        <v>1.5</v>
      </c>
      <c r="H39" s="15">
        <f>SUM(D39:G39)</f>
        <v>5.199999999999999</v>
      </c>
      <c r="I39" s="16"/>
      <c r="J39" s="14">
        <v>1.7</v>
      </c>
      <c r="K39" s="14">
        <v>1.7</v>
      </c>
      <c r="L39" s="14">
        <v>1.5</v>
      </c>
      <c r="M39" s="14">
        <v>1.7</v>
      </c>
      <c r="N39" s="15">
        <f>SUM(J39:M39)</f>
        <v>6.6000000000000005</v>
      </c>
      <c r="O39" s="16"/>
      <c r="P39" s="15">
        <f>N39+H39</f>
        <v>11.8</v>
      </c>
      <c r="Q39" s="12">
        <v>4</v>
      </c>
    </row>
    <row r="40" spans="2:17" ht="12">
      <c r="B40" s="12" t="s">
        <v>41</v>
      </c>
      <c r="C40" s="13"/>
      <c r="D40" s="14">
        <v>1.1</v>
      </c>
      <c r="E40" s="14">
        <v>1.1</v>
      </c>
      <c r="F40" s="14">
        <v>1.1</v>
      </c>
      <c r="G40" s="14">
        <v>1.1</v>
      </c>
      <c r="H40" s="15">
        <f>SUM(D40:G40)</f>
        <v>4.4</v>
      </c>
      <c r="I40" s="16"/>
      <c r="J40" s="14">
        <v>1.6</v>
      </c>
      <c r="K40" s="14">
        <v>1.5</v>
      </c>
      <c r="L40" s="14">
        <v>1.6</v>
      </c>
      <c r="M40" s="14">
        <v>1.5</v>
      </c>
      <c r="N40" s="15">
        <f>SUM(J40:M40)</f>
        <v>6.199999999999999</v>
      </c>
      <c r="O40" s="16"/>
      <c r="P40" s="15">
        <f>N40+H40</f>
        <v>10.6</v>
      </c>
      <c r="Q40" s="12">
        <v>7</v>
      </c>
    </row>
    <row r="41" spans="2:17" ht="12">
      <c r="B41" s="12" t="s">
        <v>42</v>
      </c>
      <c r="C41" s="13"/>
      <c r="D41" s="14">
        <v>1.4</v>
      </c>
      <c r="E41" s="14">
        <v>1.4</v>
      </c>
      <c r="F41" s="14">
        <v>1.2</v>
      </c>
      <c r="G41" s="14">
        <v>1.5</v>
      </c>
      <c r="H41" s="15">
        <f>SUM(D41:G41)</f>
        <v>5.5</v>
      </c>
      <c r="I41" s="16"/>
      <c r="J41" s="14">
        <v>1.9</v>
      </c>
      <c r="K41" s="14">
        <v>1.8</v>
      </c>
      <c r="L41" s="14">
        <v>1.6</v>
      </c>
      <c r="M41" s="14">
        <v>1.7</v>
      </c>
      <c r="N41" s="15">
        <f>SUM(J41:M41)</f>
        <v>7</v>
      </c>
      <c r="O41" s="16"/>
      <c r="P41" s="15">
        <f>N41+H41</f>
        <v>12.5</v>
      </c>
      <c r="Q41" s="12">
        <v>2</v>
      </c>
    </row>
    <row r="42" spans="2:17" ht="12">
      <c r="B42" s="12" t="s">
        <v>43</v>
      </c>
      <c r="C42" s="13"/>
      <c r="D42" s="14">
        <v>1.3</v>
      </c>
      <c r="E42" s="14">
        <v>1.3</v>
      </c>
      <c r="F42" s="14">
        <v>1.4</v>
      </c>
      <c r="G42" s="14">
        <v>1.4</v>
      </c>
      <c r="H42" s="15">
        <f>SUM(D42:G42)</f>
        <v>5.3999999999999995</v>
      </c>
      <c r="I42" s="16"/>
      <c r="J42" s="14">
        <v>1.8</v>
      </c>
      <c r="K42" s="14">
        <v>1.6</v>
      </c>
      <c r="L42" s="14">
        <v>1.3</v>
      </c>
      <c r="M42" s="14">
        <v>1.7</v>
      </c>
      <c r="N42" s="15">
        <f>SUM(J42:M42)</f>
        <v>6.4</v>
      </c>
      <c r="O42" s="16"/>
      <c r="P42" s="15">
        <f>N42+H42</f>
        <v>11.8</v>
      </c>
      <c r="Q42" s="12">
        <v>3</v>
      </c>
    </row>
    <row r="43" spans="4:16" ht="12">
      <c r="D43" s="17"/>
      <c r="E43" s="17"/>
      <c r="F43" s="17"/>
      <c r="G43" s="17"/>
      <c r="H43" s="18"/>
      <c r="I43" s="18"/>
      <c r="J43" s="17"/>
      <c r="K43" s="17"/>
      <c r="L43" s="17"/>
      <c r="M43" s="17"/>
      <c r="N43" s="18"/>
      <c r="O43" s="16"/>
      <c r="P43" s="18"/>
    </row>
    <row r="44" spans="1:17" s="11" customFormat="1" ht="12">
      <c r="A44" s="7"/>
      <c r="B44" s="8" t="s">
        <v>44</v>
      </c>
      <c r="C44" s="8"/>
      <c r="D44" s="19"/>
      <c r="E44" s="19"/>
      <c r="F44" s="19"/>
      <c r="G44" s="19"/>
      <c r="H44" s="20"/>
      <c r="I44" s="20"/>
      <c r="J44" s="19"/>
      <c r="K44" s="19"/>
      <c r="L44" s="19"/>
      <c r="M44" s="19"/>
      <c r="N44" s="20"/>
      <c r="O44" s="20"/>
      <c r="P44" s="20"/>
      <c r="Q44" s="10"/>
    </row>
    <row r="45" spans="2:17" ht="12">
      <c r="B45" s="12" t="s">
        <v>45</v>
      </c>
      <c r="C45" s="13"/>
      <c r="D45" s="14">
        <v>1.4</v>
      </c>
      <c r="E45" s="14">
        <v>1.6</v>
      </c>
      <c r="F45" s="14">
        <v>1.1</v>
      </c>
      <c r="G45" s="14">
        <v>1.4</v>
      </c>
      <c r="H45" s="15">
        <f>SUM(D45:G45)</f>
        <v>5.5</v>
      </c>
      <c r="I45" s="16"/>
      <c r="J45" s="14">
        <v>1.8</v>
      </c>
      <c r="K45" s="14">
        <v>1.6</v>
      </c>
      <c r="L45" s="14">
        <v>1.7</v>
      </c>
      <c r="M45" s="14">
        <v>1.8</v>
      </c>
      <c r="N45" s="15">
        <f>SUM(J45:M45)</f>
        <v>6.8999999999999995</v>
      </c>
      <c r="O45" s="16"/>
      <c r="P45" s="15">
        <f>N45+H45</f>
        <v>12.399999999999999</v>
      </c>
      <c r="Q45" s="12">
        <v>3</v>
      </c>
    </row>
    <row r="46" spans="2:17" ht="12">
      <c r="B46" s="12" t="s">
        <v>46</v>
      </c>
      <c r="C46" s="13"/>
      <c r="D46" s="14">
        <v>1.6</v>
      </c>
      <c r="E46" s="14">
        <v>1.8</v>
      </c>
      <c r="F46" s="14">
        <v>1.6</v>
      </c>
      <c r="G46" s="14">
        <v>1.8</v>
      </c>
      <c r="H46" s="15">
        <f>SUM(D46:G46)</f>
        <v>6.800000000000001</v>
      </c>
      <c r="I46" s="16"/>
      <c r="J46" s="14">
        <v>1.9</v>
      </c>
      <c r="K46" s="14">
        <v>1.7</v>
      </c>
      <c r="L46" s="14">
        <v>1.8</v>
      </c>
      <c r="M46" s="14">
        <v>2</v>
      </c>
      <c r="N46" s="15">
        <f>SUM(J46:M46)</f>
        <v>7.4</v>
      </c>
      <c r="O46" s="16"/>
      <c r="P46" s="15">
        <f>N46+H46</f>
        <v>14.200000000000001</v>
      </c>
      <c r="Q46" s="12">
        <v>1</v>
      </c>
    </row>
    <row r="47" spans="2:17" ht="12">
      <c r="B47" s="12" t="s">
        <v>47</v>
      </c>
      <c r="C47" s="13"/>
      <c r="D47" s="14">
        <v>1.3</v>
      </c>
      <c r="E47" s="14">
        <v>1.3</v>
      </c>
      <c r="F47" s="14">
        <v>1.2</v>
      </c>
      <c r="G47" s="14">
        <v>1.3</v>
      </c>
      <c r="H47" s="15">
        <f>SUM(D47:G47)</f>
        <v>5.1</v>
      </c>
      <c r="I47" s="16"/>
      <c r="J47" s="14">
        <v>1.8</v>
      </c>
      <c r="K47" s="14">
        <v>1.9</v>
      </c>
      <c r="L47" s="14">
        <v>1.6</v>
      </c>
      <c r="M47" s="14">
        <v>1.7</v>
      </c>
      <c r="N47" s="15">
        <f>SUM(J47:M47)</f>
        <v>7</v>
      </c>
      <c r="O47" s="16"/>
      <c r="P47" s="15">
        <f>N47+H47</f>
        <v>12.1</v>
      </c>
      <c r="Q47" s="12">
        <v>4</v>
      </c>
    </row>
    <row r="48" spans="2:17" ht="12">
      <c r="B48" s="12" t="s">
        <v>48</v>
      </c>
      <c r="C48" s="13"/>
      <c r="D48" s="14">
        <v>1.4</v>
      </c>
      <c r="E48" s="14">
        <v>1.1</v>
      </c>
      <c r="F48" s="14">
        <v>1</v>
      </c>
      <c r="G48" s="14">
        <v>1.5</v>
      </c>
      <c r="H48" s="15">
        <f>SUM(D48:G48)</f>
        <v>5</v>
      </c>
      <c r="I48" s="16"/>
      <c r="J48" s="14">
        <v>1.7</v>
      </c>
      <c r="K48" s="14">
        <v>1.6</v>
      </c>
      <c r="L48" s="14">
        <v>1.6</v>
      </c>
      <c r="M48" s="14">
        <v>1.8</v>
      </c>
      <c r="N48" s="15">
        <f>SUM(J48:M48)</f>
        <v>6.7</v>
      </c>
      <c r="O48" s="16"/>
      <c r="P48" s="15">
        <f>N48+H48</f>
        <v>11.7</v>
      </c>
      <c r="Q48" s="12">
        <v>6</v>
      </c>
    </row>
    <row r="49" spans="2:17" ht="12">
      <c r="B49" s="12" t="s">
        <v>49</v>
      </c>
      <c r="C49" s="13"/>
      <c r="D49" s="14">
        <v>1.2</v>
      </c>
      <c r="E49" s="14">
        <v>1.4</v>
      </c>
      <c r="F49" s="14">
        <v>1.4</v>
      </c>
      <c r="G49" s="14">
        <v>1.4</v>
      </c>
      <c r="H49" s="15">
        <f>SUM(D49:G49)</f>
        <v>5.3999999999999995</v>
      </c>
      <c r="I49" s="16"/>
      <c r="J49" s="14">
        <v>1.8</v>
      </c>
      <c r="K49" s="14">
        <v>1.8</v>
      </c>
      <c r="L49" s="14">
        <v>1.7</v>
      </c>
      <c r="M49" s="14">
        <v>1.7</v>
      </c>
      <c r="N49" s="15">
        <f>SUM(J49:M49)</f>
        <v>7</v>
      </c>
      <c r="O49" s="16"/>
      <c r="P49" s="15">
        <f>N49+H49</f>
        <v>12.399999999999999</v>
      </c>
      <c r="Q49" s="12">
        <v>2</v>
      </c>
    </row>
    <row r="50" spans="2:17" ht="12">
      <c r="B50" s="12" t="s">
        <v>50</v>
      </c>
      <c r="C50" s="13"/>
      <c r="D50" s="14">
        <v>1.1</v>
      </c>
      <c r="E50" s="14">
        <v>1.2</v>
      </c>
      <c r="F50" s="14">
        <v>1.3</v>
      </c>
      <c r="G50" s="14">
        <v>1.3</v>
      </c>
      <c r="H50" s="15">
        <f>SUM(D50:G50)</f>
        <v>4.9</v>
      </c>
      <c r="I50" s="16"/>
      <c r="J50" s="14">
        <v>1.7</v>
      </c>
      <c r="K50" s="14">
        <v>1.7</v>
      </c>
      <c r="L50" s="14">
        <v>1.8</v>
      </c>
      <c r="M50" s="14">
        <v>1.6</v>
      </c>
      <c r="N50" s="15">
        <f>SUM(J50:M50)</f>
        <v>6.8</v>
      </c>
      <c r="O50" s="16"/>
      <c r="P50" s="15">
        <f>N50+H50</f>
        <v>11.7</v>
      </c>
      <c r="Q50" s="12">
        <v>5</v>
      </c>
    </row>
    <row r="51" spans="4:16" ht="12">
      <c r="D51" s="17"/>
      <c r="E51" s="17"/>
      <c r="F51" s="17"/>
      <c r="G51" s="17"/>
      <c r="H51" s="18"/>
      <c r="I51" s="18"/>
      <c r="J51" s="17"/>
      <c r="K51" s="17"/>
      <c r="L51" s="17"/>
      <c r="M51" s="17"/>
      <c r="N51" s="18"/>
      <c r="O51" s="16"/>
      <c r="P51" s="18"/>
    </row>
    <row r="52" spans="1:17" s="11" customFormat="1" ht="12">
      <c r="A52" s="7"/>
      <c r="B52" s="8" t="s">
        <v>51</v>
      </c>
      <c r="C52" s="8"/>
      <c r="D52" s="19"/>
      <c r="E52" s="19"/>
      <c r="F52" s="19"/>
      <c r="G52" s="19"/>
      <c r="H52" s="20"/>
      <c r="I52" s="20"/>
      <c r="J52" s="19"/>
      <c r="K52" s="19"/>
      <c r="L52" s="19"/>
      <c r="M52" s="19"/>
      <c r="N52" s="20"/>
      <c r="O52" s="20"/>
      <c r="P52" s="20"/>
      <c r="Q52" s="10"/>
    </row>
    <row r="53" spans="2:17" ht="12">
      <c r="B53" s="12" t="s">
        <v>52</v>
      </c>
      <c r="C53" s="13"/>
      <c r="D53" s="14">
        <v>1.4</v>
      </c>
      <c r="E53" s="14">
        <v>1.2</v>
      </c>
      <c r="F53" s="14">
        <v>1.2</v>
      </c>
      <c r="G53" s="14">
        <v>1.3</v>
      </c>
      <c r="H53" s="15">
        <f>SUM(D53:G53)</f>
        <v>5.1</v>
      </c>
      <c r="I53" s="16"/>
      <c r="J53" s="14">
        <v>1.4</v>
      </c>
      <c r="K53" s="14">
        <v>1.7</v>
      </c>
      <c r="L53" s="14">
        <v>1.6</v>
      </c>
      <c r="M53" s="14">
        <v>1.7</v>
      </c>
      <c r="N53" s="15">
        <f>SUM(J53:M53)</f>
        <v>6.4</v>
      </c>
      <c r="O53" s="16"/>
      <c r="P53" s="15">
        <f>N53+H53</f>
        <v>11.5</v>
      </c>
      <c r="Q53" s="12">
        <v>2</v>
      </c>
    </row>
    <row r="54" spans="2:17" ht="12">
      <c r="B54" s="12" t="s">
        <v>53</v>
      </c>
      <c r="C54" s="13"/>
      <c r="D54" s="14">
        <v>1.3</v>
      </c>
      <c r="E54" s="14">
        <v>1.3</v>
      </c>
      <c r="F54" s="14">
        <v>1</v>
      </c>
      <c r="G54" s="14">
        <v>1.4</v>
      </c>
      <c r="H54" s="15">
        <f>SUM(D54:G54)</f>
        <v>5</v>
      </c>
      <c r="I54" s="16"/>
      <c r="J54" s="14">
        <v>1.4</v>
      </c>
      <c r="K54" s="14">
        <v>1.5</v>
      </c>
      <c r="L54" s="14">
        <v>1.5</v>
      </c>
      <c r="M54" s="14">
        <v>1.8</v>
      </c>
      <c r="N54" s="15">
        <f>SUM(J54:M54)</f>
        <v>6.199999999999999</v>
      </c>
      <c r="O54" s="16"/>
      <c r="P54" s="15">
        <f>N54+H54</f>
        <v>11.2</v>
      </c>
      <c r="Q54" s="12">
        <v>4</v>
      </c>
    </row>
    <row r="55" spans="2:17" ht="12">
      <c r="B55" s="12" t="s">
        <v>54</v>
      </c>
      <c r="C55" s="13"/>
      <c r="D55" s="14">
        <v>1.6</v>
      </c>
      <c r="E55" s="14">
        <v>1</v>
      </c>
      <c r="F55" s="14">
        <v>1.3</v>
      </c>
      <c r="G55" s="14">
        <v>1.4</v>
      </c>
      <c r="H55" s="15">
        <f>SUM(D55:G55)</f>
        <v>5.3</v>
      </c>
      <c r="I55" s="16"/>
      <c r="J55" s="14">
        <v>1.5</v>
      </c>
      <c r="K55" s="14">
        <v>1.8</v>
      </c>
      <c r="L55" s="14">
        <v>1.7</v>
      </c>
      <c r="M55" s="14">
        <v>1.6</v>
      </c>
      <c r="N55" s="15">
        <f>SUM(J55:M55)</f>
        <v>6.6</v>
      </c>
      <c r="O55" s="16"/>
      <c r="P55" s="15">
        <f>N55+H55</f>
        <v>11.899999999999999</v>
      </c>
      <c r="Q55" s="12">
        <v>1</v>
      </c>
    </row>
    <row r="56" spans="2:17" ht="12">
      <c r="B56" s="12" t="s">
        <v>55</v>
      </c>
      <c r="C56" s="13"/>
      <c r="D56" s="14">
        <v>1.3</v>
      </c>
      <c r="E56" s="14">
        <v>1.3</v>
      </c>
      <c r="F56" s="14">
        <v>1.2</v>
      </c>
      <c r="G56" s="14">
        <v>1.3</v>
      </c>
      <c r="H56" s="15">
        <f>SUM(D56:G56)</f>
        <v>5.1</v>
      </c>
      <c r="I56" s="16"/>
      <c r="J56" s="14">
        <v>1.6</v>
      </c>
      <c r="K56" s="14">
        <v>1.6</v>
      </c>
      <c r="L56" s="14">
        <v>1.7</v>
      </c>
      <c r="M56" s="14">
        <v>1.5</v>
      </c>
      <c r="N56" s="15">
        <f>SUM(J56:M56)</f>
        <v>6.4</v>
      </c>
      <c r="O56" s="16"/>
      <c r="P56" s="15">
        <f>N56+H56</f>
        <v>11.5</v>
      </c>
      <c r="Q56" s="12">
        <v>3</v>
      </c>
    </row>
    <row r="57" spans="4:16" ht="12">
      <c r="D57" s="17"/>
      <c r="E57" s="17"/>
      <c r="F57" s="17"/>
      <c r="G57" s="17"/>
      <c r="H57" s="18"/>
      <c r="I57" s="18"/>
      <c r="J57" s="17"/>
      <c r="K57" s="17"/>
      <c r="L57" s="17"/>
      <c r="M57" s="17"/>
      <c r="N57" s="18"/>
      <c r="O57" s="16"/>
      <c r="P57" s="18"/>
    </row>
    <row r="58" spans="1:17" s="11" customFormat="1" ht="12">
      <c r="A58" s="7"/>
      <c r="B58" s="8" t="s">
        <v>56</v>
      </c>
      <c r="C58" s="8"/>
      <c r="D58" s="19"/>
      <c r="E58" s="19"/>
      <c r="F58" s="19"/>
      <c r="G58" s="19"/>
      <c r="H58" s="20"/>
      <c r="I58" s="20"/>
      <c r="J58" s="19"/>
      <c r="K58" s="19"/>
      <c r="L58" s="19"/>
      <c r="M58" s="19"/>
      <c r="N58" s="20"/>
      <c r="O58" s="20"/>
      <c r="P58" s="20"/>
      <c r="Q58" s="10"/>
    </row>
    <row r="59" spans="2:17" ht="12">
      <c r="B59" s="12" t="s">
        <v>57</v>
      </c>
      <c r="C59" s="13"/>
      <c r="D59" s="14">
        <v>1.2</v>
      </c>
      <c r="E59" s="14">
        <v>1.1</v>
      </c>
      <c r="F59" s="14">
        <v>1.2</v>
      </c>
      <c r="G59" s="14">
        <v>1.3</v>
      </c>
      <c r="H59" s="15">
        <f>SUM(D59:G59)</f>
        <v>4.8</v>
      </c>
      <c r="I59" s="16"/>
      <c r="J59" s="14">
        <v>1.6</v>
      </c>
      <c r="K59" s="14">
        <v>1.7</v>
      </c>
      <c r="L59" s="14">
        <v>1.7</v>
      </c>
      <c r="M59" s="14">
        <v>1.6</v>
      </c>
      <c r="N59" s="15">
        <f>SUM(J59:M59)</f>
        <v>6.6</v>
      </c>
      <c r="O59" s="16"/>
      <c r="P59" s="15">
        <f>N59+H59</f>
        <v>11.399999999999999</v>
      </c>
      <c r="Q59" s="12">
        <v>2</v>
      </c>
    </row>
    <row r="60" spans="2:17" ht="12">
      <c r="B60" s="12" t="s">
        <v>58</v>
      </c>
      <c r="C60" s="13"/>
      <c r="D60" s="14">
        <v>1.2</v>
      </c>
      <c r="E60" s="14">
        <v>1.2</v>
      </c>
      <c r="F60" s="14">
        <v>1.3</v>
      </c>
      <c r="G60" s="14">
        <v>1.5</v>
      </c>
      <c r="H60" s="15">
        <f>SUM(D60:G60)</f>
        <v>5.2</v>
      </c>
      <c r="I60" s="16"/>
      <c r="J60" s="14">
        <v>1.9</v>
      </c>
      <c r="K60" s="14">
        <v>1.8</v>
      </c>
      <c r="L60" s="14">
        <v>1.8</v>
      </c>
      <c r="M60" s="14">
        <v>1.8</v>
      </c>
      <c r="N60" s="15">
        <f>SUM(J60:M60)</f>
        <v>7.300000000000001</v>
      </c>
      <c r="O60" s="16"/>
      <c r="P60" s="15">
        <f>N60+H60</f>
        <v>12.5</v>
      </c>
      <c r="Q60" s="12">
        <v>1</v>
      </c>
    </row>
    <row r="61" spans="2:17" ht="12">
      <c r="B61" s="12" t="s">
        <v>59</v>
      </c>
      <c r="C61" s="13"/>
      <c r="D61" s="14">
        <v>1.3</v>
      </c>
      <c r="E61" s="14">
        <v>1</v>
      </c>
      <c r="F61" s="14">
        <v>1.2</v>
      </c>
      <c r="G61" s="14">
        <v>1.1</v>
      </c>
      <c r="H61" s="15">
        <f>SUM(D61:G61)</f>
        <v>4.6000000000000005</v>
      </c>
      <c r="I61" s="16"/>
      <c r="J61" s="14">
        <v>1.8</v>
      </c>
      <c r="K61" s="14">
        <v>1.6</v>
      </c>
      <c r="L61" s="14">
        <v>1.5</v>
      </c>
      <c r="M61" s="14">
        <v>1.5</v>
      </c>
      <c r="N61" s="15">
        <f>SUM(J61:M61)</f>
        <v>6.3999999999999995</v>
      </c>
      <c r="O61" s="16"/>
      <c r="P61" s="15">
        <f>N61+H61</f>
        <v>11</v>
      </c>
      <c r="Q61" s="12">
        <v>3</v>
      </c>
    </row>
    <row r="62" spans="2:17" ht="12">
      <c r="B62" s="12" t="s">
        <v>60</v>
      </c>
      <c r="C62" s="13"/>
      <c r="D62" s="14">
        <v>1</v>
      </c>
      <c r="E62" s="14">
        <v>1.1</v>
      </c>
      <c r="F62" s="14">
        <v>1.1</v>
      </c>
      <c r="G62" s="14">
        <v>1.2</v>
      </c>
      <c r="H62" s="15">
        <f>SUM(D62:G62)</f>
        <v>4.4</v>
      </c>
      <c r="I62" s="16"/>
      <c r="J62" s="14">
        <v>1.7</v>
      </c>
      <c r="K62" s="14">
        <v>1.5</v>
      </c>
      <c r="L62" s="14">
        <v>1.6</v>
      </c>
      <c r="M62" s="14">
        <v>1.6</v>
      </c>
      <c r="N62" s="15">
        <f>SUM(J62:M62)</f>
        <v>6.4</v>
      </c>
      <c r="O62" s="16"/>
      <c r="P62" s="15">
        <f>N62+H62</f>
        <v>10.8</v>
      </c>
      <c r="Q62" s="12">
        <v>5</v>
      </c>
    </row>
    <row r="63" spans="2:17" ht="12">
      <c r="B63" s="12" t="s">
        <v>61</v>
      </c>
      <c r="C63" s="13"/>
      <c r="D63" s="14">
        <v>1.3</v>
      </c>
      <c r="E63" s="14">
        <v>1.3</v>
      </c>
      <c r="F63" s="14">
        <v>1.2</v>
      </c>
      <c r="G63" s="14">
        <v>1</v>
      </c>
      <c r="H63" s="15">
        <f>SUM(D63:G63)</f>
        <v>4.8</v>
      </c>
      <c r="I63" s="16"/>
      <c r="J63" s="14">
        <v>1.5</v>
      </c>
      <c r="K63" s="14">
        <v>1.6</v>
      </c>
      <c r="L63" s="14">
        <v>1.5</v>
      </c>
      <c r="M63" s="14">
        <v>1.6</v>
      </c>
      <c r="N63" s="15">
        <f>SUM(J63:M63)</f>
        <v>6.2</v>
      </c>
      <c r="O63" s="16"/>
      <c r="P63" s="15">
        <f>N63+H63</f>
        <v>11</v>
      </c>
      <c r="Q63" s="12">
        <v>4</v>
      </c>
    </row>
  </sheetData>
  <printOptions/>
  <pageMargins left="0.7875" right="0.7875" top="0.7875" bottom="1.0527777777777778" header="0.5118055555555555" footer="0.7875"/>
  <pageSetup firstPageNumber="1" useFirstPageNumber="1" horizontalDpi="300" verticalDpi="300" orientation="landscape" paperSize="9" scale="99"/>
  <headerFooter alignWithMargins="0">
    <oddFooter>&amp;C&amp;"Times New Roman,Standaard"&amp;12Pagina &amp;P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>
    <row r="1" ht="12">
      <c r="A1" t="s">
        <v>62</v>
      </c>
    </row>
  </sheetData>
  <printOptions/>
  <pageMargins left="0.7875" right="0.7875" top="0.7875" bottom="1.0527777777777778" header="0.5118055555555555" footer="0.7875"/>
  <pageSetup horizontalDpi="300" verticalDpi="300" orientation="landscape" paperSize="9" scale="99"/>
  <headerFooter alignWithMargins="0"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Erik-Jan Post</dc:creator>
  <cp:keywords/>
  <dc:description/>
  <cp:lastModifiedBy/>
  <cp:lastPrinted>2007-04-16T21:41:58Z</cp:lastPrinted>
  <dcterms:created xsi:type="dcterms:W3CDTF">2007-04-16T21:22:25Z</dcterms:created>
  <dcterms:modified xsi:type="dcterms:W3CDTF">1601-01-01T22:00:00Z</dcterms:modified>
  <cp:category/>
  <cp:version/>
  <cp:contentType/>
  <cp:contentStatus/>
  <cp:revision>1</cp:revision>
</cp:coreProperties>
</file>